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C5BF99B-82F6-4B84-990F-27E91680C68B}" xr6:coauthVersionLast="47" xr6:coauthVersionMax="47" xr10:uidLastSave="{00000000-0000-0000-0000-000000000000}"/>
  <workbookProtection workbookAlgorithmName="SHA-512" workbookHashValue="wpvXlQhZAT3QNwnpRY2ubKrcGSHHqd3LYID7VsP577aX8Dug10HYzz/izCfHa1109njCIZt4UIwSammIvN66yA==" workbookSaltValue="fhmVDfWjoIR5okDD1OhI9w==" workbookSpinCount="100000" lockStructure="1"/>
  <bookViews>
    <workbookView xWindow="-110" yWindow="-110" windowWidth="19420" windowHeight="10420" activeTab="1" xr2:uid="{00000000-000D-0000-FFFF-FFFF00000000}"/>
  </bookViews>
  <sheets>
    <sheet name="20" sheetId="1" r:id="rId1"/>
    <sheet name="21" sheetId="3" r:id="rId2"/>
    <sheet name="22" sheetId="5" r:id="rId3"/>
    <sheet name="23" sheetId="4" r:id="rId4"/>
    <sheet name="24" sheetId="6" r:id="rId5"/>
    <sheet name="25" sheetId="7" r:id="rId6"/>
    <sheet name="26" sheetId="9" r:id="rId7"/>
    <sheet name="27" sheetId="8" r:id="rId8"/>
    <sheet name="28" sheetId="10" r:id="rId9"/>
    <sheet name="29" sheetId="11" r:id="rId10"/>
    <sheet name="30" sheetId="12" r:id="rId11"/>
    <sheet name="R元" sheetId="14" r:id="rId12"/>
    <sheet name="2" sheetId="15" r:id="rId13"/>
    <sheet name="3" sheetId="16" r:id="rId14"/>
    <sheet name="4" sheetId="17" r:id="rId15"/>
    <sheet name="5" sheetId="18" r:id="rId16"/>
  </sheets>
  <definedNames>
    <definedName name="_xlnm.Print_Area" localSheetId="15">テーブル5[#All]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8" l="1"/>
  <c r="D8" i="1"/>
  <c r="C8" i="1"/>
  <c r="D8" i="3"/>
  <c r="C8" i="3"/>
  <c r="D8" i="5"/>
  <c r="C8" i="5"/>
  <c r="D8" i="4"/>
  <c r="C8" i="4"/>
  <c r="D8" i="6"/>
  <c r="C8" i="6"/>
  <c r="D8" i="7"/>
  <c r="C8" i="7"/>
  <c r="D8" i="9"/>
  <c r="C8" i="9"/>
  <c r="D8" i="8"/>
  <c r="C8" i="8"/>
  <c r="D8" i="10"/>
  <c r="C8" i="10"/>
  <c r="D8" i="11"/>
  <c r="C8" i="11"/>
  <c r="D8" i="12"/>
  <c r="C8" i="12"/>
  <c r="D8" i="14"/>
  <c r="C8" i="14"/>
  <c r="D11" i="15"/>
  <c r="C11" i="15"/>
  <c r="D11" i="16"/>
  <c r="C11" i="16"/>
  <c r="D11" i="17"/>
  <c r="C11" i="17"/>
  <c r="C11" i="18"/>
</calcChain>
</file>

<file path=xl/sharedStrings.xml><?xml version="1.0" encoding="utf-8"?>
<sst xmlns="http://schemas.openxmlformats.org/spreadsheetml/2006/main" count="188" uniqueCount="14">
  <si>
    <t>件数</t>
    <rPh sb="0" eb="2">
      <t>ケンスウ</t>
    </rPh>
    <phoneticPr fontId="2"/>
  </si>
  <si>
    <t>金額</t>
    <rPh sb="0" eb="2">
      <t>キンガク</t>
    </rPh>
    <phoneticPr fontId="2"/>
  </si>
  <si>
    <t>福祉、少子及び高齢化対策</t>
    <rPh sb="0" eb="2">
      <t>フクシ</t>
    </rPh>
    <rPh sb="3" eb="5">
      <t>ショウシ</t>
    </rPh>
    <rPh sb="5" eb="6">
      <t>オヨ</t>
    </rPh>
    <rPh sb="7" eb="10">
      <t>コウレイカ</t>
    </rPh>
    <rPh sb="10" eb="12">
      <t>タイサク</t>
    </rPh>
    <phoneticPr fontId="2"/>
  </si>
  <si>
    <t>自然環境保全、景観の維持</t>
    <rPh sb="0" eb="2">
      <t>シゼン</t>
    </rPh>
    <rPh sb="2" eb="4">
      <t>カンキョウ</t>
    </rPh>
    <rPh sb="4" eb="6">
      <t>ホゼン</t>
    </rPh>
    <rPh sb="7" eb="9">
      <t>ケイカン</t>
    </rPh>
    <rPh sb="10" eb="12">
      <t>イジ</t>
    </rPh>
    <phoneticPr fontId="2"/>
  </si>
  <si>
    <t>産業の振興</t>
    <rPh sb="0" eb="2">
      <t>サンギョウ</t>
    </rPh>
    <rPh sb="3" eb="5">
      <t>シンコウ</t>
    </rPh>
    <phoneticPr fontId="2"/>
  </si>
  <si>
    <t>教育、スポーツ活動の充実</t>
    <rPh sb="0" eb="2">
      <t>キョウイク</t>
    </rPh>
    <rPh sb="7" eb="9">
      <t>カツドウ</t>
    </rPh>
    <rPh sb="10" eb="12">
      <t>ジュウジツ</t>
    </rPh>
    <phoneticPr fontId="2"/>
  </si>
  <si>
    <t>歴史、文化の保存</t>
    <rPh sb="0" eb="2">
      <t>レキシ</t>
    </rPh>
    <rPh sb="3" eb="5">
      <t>ブンカ</t>
    </rPh>
    <rPh sb="6" eb="8">
      <t>ホゾン</t>
    </rPh>
    <phoneticPr fontId="2"/>
  </si>
  <si>
    <t>新型コロナウイルス感染症対策</t>
    <rPh sb="0" eb="2">
      <t>シンガタ</t>
    </rPh>
    <rPh sb="9" eb="12">
      <t>カンセンショウ</t>
    </rPh>
    <rPh sb="12" eb="14">
      <t>タイサク</t>
    </rPh>
    <phoneticPr fontId="2"/>
  </si>
  <si>
    <t>日本で最も所得の低いむら支援</t>
    <rPh sb="0" eb="2">
      <t>ニホン</t>
    </rPh>
    <rPh sb="3" eb="4">
      <t>モット</t>
    </rPh>
    <rPh sb="5" eb="7">
      <t>ショトク</t>
    </rPh>
    <rPh sb="8" eb="9">
      <t>ヒク</t>
    </rPh>
    <rPh sb="12" eb="14">
      <t>シエン</t>
    </rPh>
    <phoneticPr fontId="2"/>
  </si>
  <si>
    <t>令和2年7月豪雨災害支援</t>
    <rPh sb="0" eb="2">
      <t>レイワ</t>
    </rPh>
    <rPh sb="3" eb="4">
      <t>ネン</t>
    </rPh>
    <rPh sb="5" eb="6">
      <t>ガツ</t>
    </rPh>
    <rPh sb="6" eb="8">
      <t>ゴウウ</t>
    </rPh>
    <rPh sb="8" eb="10">
      <t>サイガイ</t>
    </rPh>
    <rPh sb="10" eb="12">
      <t>シエン</t>
    </rPh>
    <phoneticPr fontId="2"/>
  </si>
  <si>
    <t>その他、目的達成のために村長が必要と認める事業</t>
    <rPh sb="2" eb="3">
      <t>タ</t>
    </rPh>
    <rPh sb="4" eb="6">
      <t>モクテキ</t>
    </rPh>
    <rPh sb="6" eb="8">
      <t>タッセイ</t>
    </rPh>
    <rPh sb="12" eb="14">
      <t>ソンチョウ</t>
    </rPh>
    <rPh sb="15" eb="17">
      <t>ヒツヨウ</t>
    </rPh>
    <rPh sb="18" eb="19">
      <t>ミト</t>
    </rPh>
    <rPh sb="21" eb="23">
      <t>ジギョウ</t>
    </rPh>
    <phoneticPr fontId="2"/>
  </si>
  <si>
    <t>合計</t>
    <rPh sb="0" eb="2">
      <t>ゴウケイ</t>
    </rPh>
    <phoneticPr fontId="2"/>
  </si>
  <si>
    <t>No</t>
    <phoneticPr fontId="2"/>
  </si>
  <si>
    <t>寄附金の使い道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</si>
</sst>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 diagonalUp="1">
      <left/>
      <right/>
      <top/>
      <bottom/>
      <diagonal style="thin">
        <color auto="1"/>
      </diagonal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38" fontId="0" fillId="0" borderId="1" xfId="1" applyNumberFormat="1" applyFont="1" applyBorder="1" applyAlignment="1">
      <alignment horizontal="center" vertical="center"/>
    </xf>
    <xf numFmtId="38" fontId="0" fillId="0" borderId="2" xfId="1" applyNumberFormat="1" applyFont="1" applyBorder="1" applyAlignment="1">
      <alignment horizontal="right" vertical="center"/>
    </xf>
    <xf numFmtId="38" fontId="0" fillId="0" borderId="0" xfId="1" applyFont="1" applyAlignment="1">
      <alignment horizontal="center"/>
    </xf>
    <xf numFmtId="38" fontId="0" fillId="0" borderId="0" xfId="1" applyFont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38" fontId="0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2CB8AF1-6E1F-4502-BF00-5474AFB2BD81}" name="テーブル52325272951" displayName="テーブル52325272951" ref="A1:D8" totalsRowShown="0">
  <autoFilter ref="A1:D8" xr:uid="{32CB8AF1-6E1F-4502-BF00-5474AFB2BD81}"/>
  <tableColumns count="4">
    <tableColumn id="1" xr3:uid="{0288CFB3-CC10-43BB-8143-DAF0E2C653D9}" name="No" dataDxfId="47"/>
    <tableColumn id="2" xr3:uid="{0516F2B6-3746-4D3A-9508-CCBA9406752D}" name="寄附金の使い道"/>
    <tableColumn id="3" xr3:uid="{094CAA62-6E68-4474-BA0B-87B397F2AC04}" name="件数" dataDxfId="46" dataCellStyle="桁区切り"/>
    <tableColumn id="4" xr3:uid="{39FF7048-A043-4417-9970-DA2850A66B07}" name="金額" dataDxfId="45" dataCellStyle="桁区切り"/>
  </tableColumns>
  <tableStyleInfo name="TableStyleLight13" showFirstColumn="0" showLastColumn="0" showRowStripes="1" showColumnStripes="1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27E78B6-B2BD-43A7-9FC9-806B56901FEE}" name="テーブル52325272933" displayName="テーブル52325272933" ref="A1:D8" totalsRowShown="0">
  <autoFilter ref="A1:D8" xr:uid="{127E78B6-B2BD-43A7-9FC9-806B56901FEE}"/>
  <tableColumns count="4">
    <tableColumn id="1" xr3:uid="{ED54FDC2-3304-46FE-A9AE-7A3EC706244D}" name="No" dataDxfId="20"/>
    <tableColumn id="2" xr3:uid="{DA4D0E05-9C33-41DA-BFCA-1BAAEA4C4A4B}" name="寄附金の使い道"/>
    <tableColumn id="3" xr3:uid="{0DFEB280-31ED-4C4A-A872-C0AE4BDC2611}" name="件数" dataDxfId="19" dataCellStyle="桁区切り"/>
    <tableColumn id="4" xr3:uid="{F7A72EB0-CAEE-4342-BEE6-D2FC40C2A1AB}" name="金額" dataDxfId="18" dataCellStyle="桁区切り"/>
  </tableColumns>
  <tableStyleInfo name="TableStyleLight13" showFirstColumn="0" showLastColumn="0" showRowStripes="1" showColumnStripes="1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4E8920A-3E31-4FB7-96A4-E25CEC6AF76D}" name="テーブル52325272931" displayName="テーブル52325272931" ref="A1:D8" totalsRowShown="0">
  <autoFilter ref="A1:D8" xr:uid="{A4E8920A-3E31-4FB7-96A4-E25CEC6AF76D}"/>
  <tableColumns count="4">
    <tableColumn id="1" xr3:uid="{900790A6-5CEF-469B-8649-34F7313D8C86}" name="No" dataDxfId="17"/>
    <tableColumn id="2" xr3:uid="{FBA8B5C2-F9D6-4ACB-89C0-BDCD4C42FFC5}" name="寄附金の使い道"/>
    <tableColumn id="3" xr3:uid="{12BBB6BE-B0D7-4A78-A305-D3F99939DE00}" name="件数" dataDxfId="16" dataCellStyle="桁区切り"/>
    <tableColumn id="4" xr3:uid="{3E3A0F70-63EA-4553-AB1F-572C0A3BBA03}" name="金額" dataDxfId="15" dataCellStyle="桁区切り"/>
  </tableColumns>
  <tableStyleInfo name="TableStyleLight13" showFirstColumn="0" showLastColumn="0" showRowStripes="1" showColumnStripes="1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BE6EB9C-138B-4C54-994A-C2219C59531A}" name="テーブル523252729" displayName="テーブル523252729" ref="A1:D8" totalsRowShown="0">
  <autoFilter ref="A1:D8" xr:uid="{4BE6EB9C-138B-4C54-994A-C2219C59531A}"/>
  <tableColumns count="4">
    <tableColumn id="1" xr3:uid="{42BECDA4-1C5E-4E0D-9608-35A2816D19DE}" name="No" dataDxfId="14"/>
    <tableColumn id="2" xr3:uid="{BCE7F0DC-6FF7-4821-B4F7-59541AB67B86}" name="寄附金の使い道"/>
    <tableColumn id="3" xr3:uid="{1CEEEE41-C425-494A-A804-1B363E02E8CD}" name="件数" dataDxfId="13" dataCellStyle="桁区切り"/>
    <tableColumn id="4" xr3:uid="{4F421E7F-A37F-4C07-BDF2-212F86EE3AA9}" name="金額" dataDxfId="12" dataCellStyle="桁区切り"/>
  </tableColumns>
  <tableStyleInfo name="TableStyleLight13" showFirstColumn="0" showLastColumn="0" showRowStripes="1" showColumnStripes="1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A0ADEFE-DFA3-49BD-AF69-6B0BD238023B}" name="テーブル5232527" displayName="テーブル5232527" ref="A1:D11" totalsRowShown="0">
  <autoFilter ref="A1:D11" xr:uid="{4A0ADEFE-DFA3-49BD-AF69-6B0BD238023B}"/>
  <tableColumns count="4">
    <tableColumn id="1" xr3:uid="{5BDC0A70-1746-4734-850C-9FB6C840A429}" name="No" dataDxfId="11"/>
    <tableColumn id="2" xr3:uid="{51F45147-BBE2-45B8-9F38-60A81EA8E5F2}" name="寄附金の使い道"/>
    <tableColumn id="3" xr3:uid="{2D310B0F-06B7-4004-9237-853C8D59CB2B}" name="件数" dataDxfId="10" dataCellStyle="桁区切り"/>
    <tableColumn id="4" xr3:uid="{D35736E5-D182-49DC-973E-F919315CCD47}" name="金額" dataDxfId="9" dataCellStyle="桁区切り"/>
  </tableColumns>
  <tableStyleInfo name="TableStyleLight13" showFirstColumn="0" showLastColumn="0" showRowStripes="1" showColumnStripes="1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0619362-A788-4070-879C-1AE4249DBF75}" name="テーブル52325" displayName="テーブル52325" ref="A1:D11" totalsRowShown="0">
  <autoFilter ref="A1:D11" xr:uid="{10619362-A788-4070-879C-1AE4249DBF75}"/>
  <tableColumns count="4">
    <tableColumn id="1" xr3:uid="{86985B17-EB55-4ACA-94B4-E9C775EBC061}" name="No" dataDxfId="8"/>
    <tableColumn id="2" xr3:uid="{4115B610-E916-4C70-BA0D-0AEF06A24BB8}" name="寄附金の使い道"/>
    <tableColumn id="3" xr3:uid="{306BD370-1017-456A-B618-41175F3DC43C}" name="件数" dataDxfId="7" dataCellStyle="桁区切り"/>
    <tableColumn id="4" xr3:uid="{3CD2CB09-2AB2-4060-87DD-92462627DC68}" name="金額" dataDxfId="6" dataCellStyle="桁区切り"/>
  </tableColumns>
  <tableStyleInfo name="TableStyleLight13" showFirstColumn="0" showLastColumn="0" showRowStripes="1" showColumnStripes="1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9CF63EA-72CA-4782-A109-FFB3FB9BA213}" name="テーブル523" displayName="テーブル523" ref="A1:D11" totalsRowShown="0">
  <autoFilter ref="A1:D11" xr:uid="{29CF63EA-72CA-4782-A109-FFB3FB9BA213}"/>
  <tableColumns count="4">
    <tableColumn id="1" xr3:uid="{2B13A585-3462-43EC-9225-6BC43C550F25}" name="No" dataDxfId="5"/>
    <tableColumn id="2" xr3:uid="{77BCB44A-3CAC-4698-8A8D-CD77292CAA28}" name="寄附金の使い道"/>
    <tableColumn id="3" xr3:uid="{C0FADC7D-489E-4F8C-91D0-893E9E16C586}" name="件数" dataDxfId="4" dataCellStyle="桁区切り"/>
    <tableColumn id="4" xr3:uid="{A8D8A90A-FDE6-4A1D-98C5-B1866DF13500}" name="金額" dataDxfId="3" dataCellStyle="桁区切り"/>
  </tableColumns>
  <tableStyleInfo name="TableStyleLight13" showFirstColumn="0" showLastColumn="0" showRowStripes="1" showColumnStripes="1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DB22FC6-86D3-4D5A-B71E-659A6C269A39}" name="テーブル5" displayName="テーブル5" ref="A1:D11" totalsRowShown="0">
  <autoFilter ref="A1:D11" xr:uid="{7DB22FC6-86D3-4D5A-B71E-659A6C269A39}"/>
  <tableColumns count="4">
    <tableColumn id="1" xr3:uid="{7A4268CC-65F5-4014-B54F-83B35CB23A30}" name="No" dataDxfId="2"/>
    <tableColumn id="2" xr3:uid="{5F1702D7-7F5C-413D-B1BB-E99F9EBD6BDD}" name="寄附金の使い道"/>
    <tableColumn id="3" xr3:uid="{5B1EC9FB-FD3C-4038-B1E5-98C16051FE5C}" name="件数" dataDxfId="1" dataCellStyle="桁区切り"/>
    <tableColumn id="4" xr3:uid="{0B22446E-3882-47BF-AAE0-22DCEFC11E2B}" name="金額" dataDxfId="0" dataCellStyle="桁区切り"/>
  </tableColumns>
  <tableStyleInfo name="TableStyleLight13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68508DB-3C63-44E9-9E69-1254E6E0768E}" name="テーブル52325272949" displayName="テーブル52325272949" ref="A1:D8" totalsRowShown="0">
  <autoFilter ref="A1:D8" xr:uid="{D68508DB-3C63-44E9-9E69-1254E6E0768E}"/>
  <tableColumns count="4">
    <tableColumn id="1" xr3:uid="{82DE9861-DE50-43BE-B4D9-C723B9D1B465}" name="No" dataDxfId="44"/>
    <tableColumn id="2" xr3:uid="{55323A30-3A8D-413F-B784-5886B87FBF97}" name="寄附金の使い道"/>
    <tableColumn id="3" xr3:uid="{94126A70-CFEF-4CD2-8B82-EB9D77635BE1}" name="件数" dataDxfId="43" dataCellStyle="桁区切り"/>
    <tableColumn id="4" xr3:uid="{BAD85BE4-96AA-4DAB-99C1-9917E5C824C6}" name="金額" dataDxfId="42" dataCellStyle="桁区切り"/>
  </tableColumns>
  <tableStyleInfo name="TableStyleLight13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28801CF-1A6C-41CF-B74C-19E0184CC84C}" name="テーブル52325272947" displayName="テーブル52325272947" ref="A1:D8" totalsRowShown="0">
  <autoFilter ref="A1:D8" xr:uid="{F28801CF-1A6C-41CF-B74C-19E0184CC84C}"/>
  <tableColumns count="4">
    <tableColumn id="1" xr3:uid="{C8148E0A-F4EB-49CF-A839-B1F0BC0B17CA}" name="No" dataDxfId="41"/>
    <tableColumn id="2" xr3:uid="{D1294B01-B265-43ED-8D10-CEB4CB6B39D8}" name="寄附金の使い道"/>
    <tableColumn id="3" xr3:uid="{8F219A8F-D460-402F-9BCF-22DD99BF79AD}" name="件数" dataDxfId="40" dataCellStyle="桁区切り"/>
    <tableColumn id="4" xr3:uid="{55036041-A58E-49B6-9087-FE224873A21C}" name="金額" dataDxfId="39" dataCellStyle="桁区切り"/>
  </tableColumns>
  <tableStyleInfo name="TableStyleLight13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A746526-C561-4559-9BB0-A3BF9EC22230}" name="テーブル52325272945" displayName="テーブル52325272945" ref="A1:D8" totalsRowShown="0">
  <autoFilter ref="A1:D8" xr:uid="{8A746526-C561-4559-9BB0-A3BF9EC22230}"/>
  <tableColumns count="4">
    <tableColumn id="1" xr3:uid="{462147E0-98E7-419C-BB67-436CB35EFE60}" name="No" dataDxfId="38"/>
    <tableColumn id="2" xr3:uid="{7E03F4D2-FCBF-4E0C-A0BC-A973B910CF2B}" name="寄附金の使い道"/>
    <tableColumn id="3" xr3:uid="{DC6B82A5-CB7D-4F80-8F13-51478BCC8796}" name="件数" dataDxfId="37" dataCellStyle="桁区切り"/>
    <tableColumn id="4" xr3:uid="{FDF53273-21A1-47DD-A44B-5C91AE20862D}" name="金額" dataDxfId="36" dataCellStyle="桁区切り"/>
  </tableColumns>
  <tableStyleInfo name="TableStyleLight13" showFirstColumn="0" showLastColumn="0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7693B37-6DA3-42EC-BE9B-6975A99EEB31}" name="テーブル52325272943" displayName="テーブル52325272943" ref="A1:D8" totalsRowShown="0">
  <autoFilter ref="A1:D8" xr:uid="{97693B37-6DA3-42EC-BE9B-6975A99EEB31}"/>
  <tableColumns count="4">
    <tableColumn id="1" xr3:uid="{C1FA5E91-2D3E-43DA-96D1-21E2753515B5}" name="No" dataDxfId="35"/>
    <tableColumn id="2" xr3:uid="{D3B2DCC3-5B3D-4BBF-968B-2F638E17B524}" name="寄附金の使い道"/>
    <tableColumn id="3" xr3:uid="{70FE3774-2015-45D8-B8F0-91C1F9D7962C}" name="件数" dataDxfId="34" dataCellStyle="桁区切り"/>
    <tableColumn id="4" xr3:uid="{E32B329E-C04E-4968-99F3-CE3B1576E111}" name="金額" dataDxfId="33" dataCellStyle="桁区切り"/>
  </tableColumns>
  <tableStyleInfo name="TableStyleLight13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DF573C4-3699-45E8-8B16-ADCEB52C358E}" name="テーブル52325272941" displayName="テーブル52325272941" ref="A1:D8" totalsRowShown="0">
  <autoFilter ref="A1:D8" xr:uid="{FDF573C4-3699-45E8-8B16-ADCEB52C358E}"/>
  <tableColumns count="4">
    <tableColumn id="1" xr3:uid="{212A4BA7-1508-432C-926B-93006C984135}" name="No" dataDxfId="32"/>
    <tableColumn id="2" xr3:uid="{4AC1A65E-8E04-49A4-9622-F7B0AF6745FC}" name="寄附金の使い道"/>
    <tableColumn id="3" xr3:uid="{10C12234-1D7B-473E-A1A2-924F8A345BBB}" name="件数" dataDxfId="31" dataCellStyle="桁区切り"/>
    <tableColumn id="4" xr3:uid="{BCA169E9-321F-4D35-995D-411E78E99E97}" name="金額" dataDxfId="30" dataCellStyle="桁区切り"/>
  </tableColumns>
  <tableStyleInfo name="TableStyleLight13" showFirstColumn="0" showLastColumn="0" showRowStripes="1" showColumnStripes="1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20C55B7-8652-47B9-AF21-8C688F7BE053}" name="テーブル52325272939" displayName="テーブル52325272939" ref="A1:D8" totalsRowShown="0">
  <autoFilter ref="A1:D8" xr:uid="{720C55B7-8652-47B9-AF21-8C688F7BE053}"/>
  <tableColumns count="4">
    <tableColumn id="1" xr3:uid="{3EAA63F4-3A34-463F-82E5-AD2EC60BE259}" name="No" dataDxfId="29"/>
    <tableColumn id="2" xr3:uid="{C9AAEEF1-EF9C-493A-ABA8-65F77CB28671}" name="寄附金の使い道"/>
    <tableColumn id="3" xr3:uid="{AF76F01B-A2AD-4468-9EBD-ED67FADC5319}" name="件数" dataDxfId="28" dataCellStyle="桁区切り"/>
    <tableColumn id="4" xr3:uid="{58839C64-1A89-4DF3-8570-0140359DFC65}" name="金額" dataDxfId="27" dataCellStyle="桁区切り"/>
  </tableColumns>
  <tableStyleInfo name="TableStyleLight13" showFirstColumn="0" showLastColumn="0" showRowStripes="1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EA3E28D-CC2D-4897-8F26-189489B56C00}" name="テーブル52325272937" displayName="テーブル52325272937" ref="A1:D8" totalsRowShown="0">
  <autoFilter ref="A1:D8" xr:uid="{9EA3E28D-CC2D-4897-8F26-189489B56C00}"/>
  <tableColumns count="4">
    <tableColumn id="1" xr3:uid="{F9C58981-1162-4313-B56E-8B08AC94BCA4}" name="No" dataDxfId="26"/>
    <tableColumn id="2" xr3:uid="{0F052B62-A8B3-4D08-8516-B88B64308F25}" name="寄附金の使い道"/>
    <tableColumn id="3" xr3:uid="{B6A56A7F-D228-4A5C-BD86-591BE59DAB21}" name="件数" dataDxfId="25" dataCellStyle="桁区切り"/>
    <tableColumn id="4" xr3:uid="{052EB071-D28D-4A83-A626-42EDC83191CE}" name="金額" dataDxfId="24" dataCellStyle="桁区切り"/>
  </tableColumns>
  <tableStyleInfo name="TableStyleLight13" showFirstColumn="0" showLastColumn="0" showRowStripes="1" showColumnStripes="1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ADC907C4-CE1A-4380-80E9-A844A2E73948}" name="テーブル52325272935" displayName="テーブル52325272935" ref="A1:D8" totalsRowShown="0">
  <autoFilter ref="A1:D8" xr:uid="{ADC907C4-CE1A-4380-80E9-A844A2E73948}"/>
  <tableColumns count="4">
    <tableColumn id="1" xr3:uid="{BB6CCB27-2400-4838-8298-681030CDBD40}" name="No" dataDxfId="23"/>
    <tableColumn id="2" xr3:uid="{8789EA08-9C9B-439C-AB6F-3D6A40C56039}" name="寄附金の使い道"/>
    <tableColumn id="3" xr3:uid="{025482C1-2F9A-4B8A-B4DB-A4EEB907D406}" name="件数" dataDxfId="22" dataCellStyle="桁区切り"/>
    <tableColumn id="4" xr3:uid="{EFE7DA95-244F-4C1D-A0FC-572C32989F18}" name="金額" dataDxfId="21" dataCellStyle="桁区切り"/>
  </tableColumns>
  <tableStyleInfo name="TableStyleLight13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1</v>
      </c>
      <c r="D2" s="4">
        <v>10000</v>
      </c>
    </row>
    <row r="3" spans="1:4">
      <c r="A3" s="2">
        <v>2</v>
      </c>
      <c r="B3" t="s">
        <v>3</v>
      </c>
      <c r="C3" s="3">
        <v>3</v>
      </c>
      <c r="D3" s="4">
        <v>150000</v>
      </c>
    </row>
    <row r="4" spans="1:4">
      <c r="A4" s="2">
        <v>3</v>
      </c>
      <c r="B4" t="s">
        <v>4</v>
      </c>
      <c r="C4" s="3">
        <v>0</v>
      </c>
      <c r="D4" s="4">
        <v>0</v>
      </c>
    </row>
    <row r="5" spans="1:4">
      <c r="A5" s="2">
        <v>4</v>
      </c>
      <c r="B5" t="s">
        <v>5</v>
      </c>
      <c r="C5" s="3">
        <v>0</v>
      </c>
      <c r="D5" s="4">
        <v>0</v>
      </c>
    </row>
    <row r="6" spans="1:4">
      <c r="A6" s="2">
        <v>5</v>
      </c>
      <c r="B6" t="s">
        <v>6</v>
      </c>
      <c r="C6" s="3">
        <v>0</v>
      </c>
      <c r="D6" s="4">
        <v>0</v>
      </c>
    </row>
    <row r="7" spans="1:4">
      <c r="A7" s="2">
        <v>6</v>
      </c>
      <c r="B7" t="s">
        <v>10</v>
      </c>
      <c r="C7" s="3">
        <v>3</v>
      </c>
      <c r="D7" s="4">
        <v>80000</v>
      </c>
    </row>
    <row r="8" spans="1:4" ht="20">
      <c r="A8" s="8"/>
      <c r="B8" s="7" t="s">
        <v>11</v>
      </c>
      <c r="C8" s="5">
        <f>SUM(C2:C7)</f>
        <v>7</v>
      </c>
      <c r="D8" s="6">
        <f>SUM(D2:D7)</f>
        <v>240000</v>
      </c>
    </row>
  </sheetData>
  <sheetProtection algorithmName="SHA-512" hashValue="W05qOZIYb3QF1r3LxEfKLcP4xhXjH7n67lpG6n1Kx3IfSWvEpBRcKjpSvfZZfj7ER9x3Duiuw2ZALa7vEG0z0Q==" saltValue="Ay+/hU6JgYFV54s7Jd/F7w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04FB-D44E-4815-BF80-B671C08C2E33}">
  <dimension ref="A1:D8"/>
  <sheetViews>
    <sheetView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14</v>
      </c>
      <c r="D2" s="4">
        <v>335000</v>
      </c>
    </row>
    <row r="3" spans="1:4">
      <c r="A3" s="2">
        <v>2</v>
      </c>
      <c r="B3" t="s">
        <v>3</v>
      </c>
      <c r="C3" s="3">
        <v>12</v>
      </c>
      <c r="D3" s="4">
        <v>270000</v>
      </c>
    </row>
    <row r="4" spans="1:4">
      <c r="A4" s="2">
        <v>3</v>
      </c>
      <c r="B4" t="s">
        <v>4</v>
      </c>
      <c r="C4" s="3">
        <v>3</v>
      </c>
      <c r="D4" s="4">
        <v>30000</v>
      </c>
    </row>
    <row r="5" spans="1:4">
      <c r="A5" s="2">
        <v>4</v>
      </c>
      <c r="B5" t="s">
        <v>5</v>
      </c>
      <c r="C5" s="3">
        <v>5</v>
      </c>
      <c r="D5" s="4">
        <v>70000</v>
      </c>
    </row>
    <row r="6" spans="1:4">
      <c r="A6" s="2">
        <v>5</v>
      </c>
      <c r="B6" t="s">
        <v>6</v>
      </c>
      <c r="C6" s="3">
        <v>1</v>
      </c>
      <c r="D6" s="4">
        <v>40000</v>
      </c>
    </row>
    <row r="7" spans="1:4">
      <c r="A7" s="2">
        <v>6</v>
      </c>
      <c r="B7" t="s">
        <v>10</v>
      </c>
      <c r="C7" s="3">
        <v>37</v>
      </c>
      <c r="D7" s="4">
        <v>1125000</v>
      </c>
    </row>
    <row r="8" spans="1:4" ht="20">
      <c r="A8" s="8"/>
      <c r="B8" s="7" t="s">
        <v>11</v>
      </c>
      <c r="C8" s="5">
        <f>SUM(C2:C7)</f>
        <v>72</v>
      </c>
      <c r="D8" s="6">
        <f>SUM(D2:D7)</f>
        <v>1870000</v>
      </c>
    </row>
  </sheetData>
  <sheetProtection algorithmName="SHA-512" hashValue="I/GkNEqtkXA1ryAlRUDC+VIAgDf3LPSzA1WTuahMgNyEiWh9GxllrUg4PMD1ewNdxo2m0DEjSeiQ8g4bKo0t0A==" saltValue="DmYjU2GRw3kr5FL6DfndUQ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8CBD-A9B5-4FCD-AA85-C0A3899D70E5}">
  <dimension ref="A1:D8"/>
  <sheetViews>
    <sheetView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297</v>
      </c>
      <c r="D2" s="4">
        <v>12820000</v>
      </c>
    </row>
    <row r="3" spans="1:4">
      <c r="A3" s="2">
        <v>2</v>
      </c>
      <c r="B3" t="s">
        <v>3</v>
      </c>
      <c r="C3" s="3">
        <v>127</v>
      </c>
      <c r="D3" s="4">
        <v>3855000</v>
      </c>
    </row>
    <row r="4" spans="1:4">
      <c r="A4" s="2">
        <v>3</v>
      </c>
      <c r="B4" t="s">
        <v>4</v>
      </c>
      <c r="C4" s="3">
        <v>72</v>
      </c>
      <c r="D4" s="4">
        <v>3850000</v>
      </c>
    </row>
    <row r="5" spans="1:4">
      <c r="A5" s="2">
        <v>4</v>
      </c>
      <c r="B5" t="s">
        <v>5</v>
      </c>
      <c r="C5" s="3">
        <v>40</v>
      </c>
      <c r="D5" s="4">
        <v>2260000</v>
      </c>
    </row>
    <row r="6" spans="1:4">
      <c r="A6" s="2">
        <v>5</v>
      </c>
      <c r="B6" t="s">
        <v>6</v>
      </c>
      <c r="C6" s="3">
        <v>12</v>
      </c>
      <c r="D6" s="4">
        <v>140000</v>
      </c>
    </row>
    <row r="7" spans="1:4">
      <c r="A7" s="2">
        <v>6</v>
      </c>
      <c r="B7" t="s">
        <v>10</v>
      </c>
      <c r="C7" s="3">
        <v>265</v>
      </c>
      <c r="D7" s="4">
        <v>19555000</v>
      </c>
    </row>
    <row r="8" spans="1:4" ht="20">
      <c r="A8" s="8"/>
      <c r="B8" s="7" t="s">
        <v>11</v>
      </c>
      <c r="C8" s="5">
        <f>SUM(C2:C7)</f>
        <v>813</v>
      </c>
      <c r="D8" s="6">
        <f>SUM(D2:D7)</f>
        <v>42480000</v>
      </c>
    </row>
  </sheetData>
  <sheetProtection algorithmName="SHA-512" hashValue="HTNxQs5vaWtUAfvl1xAjYg8ByXCoMpKoXPJqcOnh8sz1uxWW5QXaa8WaRU+1a3To1GUb88fzF+kpK/Y6TRftQQ==" saltValue="qHfyXCRtj22ySzYxpsP+qA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3A44-BBE7-42CF-8A6A-60FE74BF0134}">
  <dimension ref="A1:D8"/>
  <sheetViews>
    <sheetView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713</v>
      </c>
      <c r="D2" s="4">
        <v>12435000</v>
      </c>
    </row>
    <row r="3" spans="1:4">
      <c r="A3" s="2">
        <v>2</v>
      </c>
      <c r="B3" t="s">
        <v>3</v>
      </c>
      <c r="C3" s="3">
        <v>301</v>
      </c>
      <c r="D3" s="4">
        <v>4830000</v>
      </c>
    </row>
    <row r="4" spans="1:4">
      <c r="A4" s="2">
        <v>3</v>
      </c>
      <c r="B4" t="s">
        <v>4</v>
      </c>
      <c r="C4" s="3">
        <v>123</v>
      </c>
      <c r="D4" s="4">
        <v>2470000</v>
      </c>
    </row>
    <row r="5" spans="1:4">
      <c r="A5" s="2">
        <v>4</v>
      </c>
      <c r="B5" t="s">
        <v>5</v>
      </c>
      <c r="C5" s="3">
        <v>121</v>
      </c>
      <c r="D5" s="4">
        <v>2025000</v>
      </c>
    </row>
    <row r="6" spans="1:4">
      <c r="A6" s="2">
        <v>5</v>
      </c>
      <c r="B6" t="s">
        <v>6</v>
      </c>
      <c r="C6" s="3">
        <v>51</v>
      </c>
      <c r="D6" s="4">
        <v>1025000</v>
      </c>
    </row>
    <row r="7" spans="1:4">
      <c r="A7" s="2">
        <v>6</v>
      </c>
      <c r="B7" t="s">
        <v>10</v>
      </c>
      <c r="C7" s="3">
        <v>371</v>
      </c>
      <c r="D7" s="4">
        <v>7365000</v>
      </c>
    </row>
    <row r="8" spans="1:4" ht="20">
      <c r="A8" s="8"/>
      <c r="B8" s="7" t="s">
        <v>11</v>
      </c>
      <c r="C8" s="5">
        <f>SUM(C2:C7)</f>
        <v>1680</v>
      </c>
      <c r="D8" s="6">
        <f>SUM(D2:D7)</f>
        <v>30150000</v>
      </c>
    </row>
  </sheetData>
  <sheetProtection algorithmName="SHA-512" hashValue="UZ/D/sb74i9R/u6yei1sOcq5wyjkvcc7XWVECaNtxi4pGHBRfMhDJJjEYVv3HINxxnPD4DwfpT8ZfpLpY1cVTA==" saltValue="IRXks1OC6lcj7DWIOeolkA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B4D77-1813-4C57-B37C-1AAC81E695B4}">
  <dimension ref="A1:D11"/>
  <sheetViews>
    <sheetView workbookViewId="0">
      <selection activeCell="D11" sqref="A1:D11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2233</v>
      </c>
      <c r="D2" s="4">
        <v>35933000</v>
      </c>
    </row>
    <row r="3" spans="1:4">
      <c r="A3" s="2">
        <v>2</v>
      </c>
      <c r="B3" t="s">
        <v>3</v>
      </c>
      <c r="C3" s="3">
        <v>879</v>
      </c>
      <c r="D3" s="4">
        <v>12421000</v>
      </c>
    </row>
    <row r="4" spans="1:4">
      <c r="A4" s="2">
        <v>3</v>
      </c>
      <c r="B4" t="s">
        <v>4</v>
      </c>
      <c r="C4" s="3">
        <v>419</v>
      </c>
      <c r="D4" s="4">
        <v>6169000</v>
      </c>
    </row>
    <row r="5" spans="1:4">
      <c r="A5" s="2">
        <v>4</v>
      </c>
      <c r="B5" t="s">
        <v>5</v>
      </c>
      <c r="C5" s="3">
        <v>361</v>
      </c>
      <c r="D5" s="4">
        <v>5837000</v>
      </c>
    </row>
    <row r="6" spans="1:4">
      <c r="A6" s="2">
        <v>5</v>
      </c>
      <c r="B6" t="s">
        <v>6</v>
      </c>
      <c r="C6" s="3">
        <v>113</v>
      </c>
      <c r="D6" s="4">
        <v>1647000</v>
      </c>
    </row>
    <row r="7" spans="1:4">
      <c r="A7" s="2">
        <v>6</v>
      </c>
      <c r="B7" t="s">
        <v>7</v>
      </c>
      <c r="C7" s="3">
        <v>495</v>
      </c>
      <c r="D7" s="4">
        <v>6754000</v>
      </c>
    </row>
    <row r="8" spans="1:4">
      <c r="A8" s="2">
        <v>7</v>
      </c>
      <c r="B8" t="s">
        <v>8</v>
      </c>
      <c r="C8" s="3">
        <v>263</v>
      </c>
      <c r="D8" s="4">
        <v>4338000</v>
      </c>
    </row>
    <row r="9" spans="1:4">
      <c r="A9" s="2">
        <v>8</v>
      </c>
      <c r="B9" t="s">
        <v>9</v>
      </c>
      <c r="C9" s="9">
        <v>17592</v>
      </c>
      <c r="D9" s="10">
        <v>190783569</v>
      </c>
    </row>
    <row r="10" spans="1:4">
      <c r="A10" s="2">
        <v>9</v>
      </c>
      <c r="B10" t="s">
        <v>10</v>
      </c>
      <c r="C10" s="3">
        <v>2679</v>
      </c>
      <c r="D10" s="4">
        <v>46324691</v>
      </c>
    </row>
    <row r="11" spans="1:4" ht="20">
      <c r="A11" s="8"/>
      <c r="B11" s="7" t="s">
        <v>11</v>
      </c>
      <c r="C11" s="5">
        <f>SUM(C2:C10)</f>
        <v>25034</v>
      </c>
      <c r="D11" s="6">
        <f>SUM(D2:D10)</f>
        <v>310207260</v>
      </c>
    </row>
  </sheetData>
  <sheetProtection algorithmName="SHA-512" hashValue="JvmAjFxYmMVGy0GAbBJA3oJ14IpuctLNOOu9/S6oX+/AQAZnjzP7uVZ6bYcnL79ZNyd4hKqT/SXQr19QMZWz3w==" saltValue="2wxlWIwfuOv1SHWN1uTWbw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654EB-2BBA-4B07-9F61-ED6E19DDA676}">
  <dimension ref="A1:D11"/>
  <sheetViews>
    <sheetView workbookViewId="0">
      <selection sqref="A1:D11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1248</v>
      </c>
      <c r="D2" s="4">
        <v>16144000</v>
      </c>
    </row>
    <row r="3" spans="1:4">
      <c r="A3" s="2">
        <v>2</v>
      </c>
      <c r="B3" t="s">
        <v>3</v>
      </c>
      <c r="C3" s="3">
        <v>731</v>
      </c>
      <c r="D3" s="4">
        <v>9413000</v>
      </c>
    </row>
    <row r="4" spans="1:4">
      <c r="A4" s="2">
        <v>3</v>
      </c>
      <c r="B4" t="s">
        <v>4</v>
      </c>
      <c r="C4" s="3">
        <v>343</v>
      </c>
      <c r="D4" s="4">
        <v>4341000</v>
      </c>
    </row>
    <row r="5" spans="1:4">
      <c r="A5" s="2">
        <v>4</v>
      </c>
      <c r="B5" t="s">
        <v>5</v>
      </c>
      <c r="C5" s="3">
        <v>425</v>
      </c>
      <c r="D5" s="4">
        <v>5350000</v>
      </c>
    </row>
    <row r="6" spans="1:4">
      <c r="A6" s="2">
        <v>5</v>
      </c>
      <c r="B6" t="s">
        <v>6</v>
      </c>
      <c r="C6" s="3">
        <v>137</v>
      </c>
      <c r="D6" s="4">
        <v>1755000</v>
      </c>
    </row>
    <row r="7" spans="1:4">
      <c r="A7" s="2">
        <v>6</v>
      </c>
      <c r="B7" t="s">
        <v>7</v>
      </c>
      <c r="C7" s="3">
        <v>374</v>
      </c>
      <c r="D7" s="4">
        <v>4996000</v>
      </c>
    </row>
    <row r="8" spans="1:4">
      <c r="A8" s="2">
        <v>7</v>
      </c>
      <c r="B8" t="s">
        <v>8</v>
      </c>
      <c r="C8" s="3">
        <v>164</v>
      </c>
      <c r="D8" s="4">
        <v>1965000</v>
      </c>
    </row>
    <row r="9" spans="1:4">
      <c r="A9" s="2">
        <v>8</v>
      </c>
      <c r="B9" t="s">
        <v>9</v>
      </c>
      <c r="C9" s="11">
        <v>5636</v>
      </c>
      <c r="D9" s="12">
        <v>63010000</v>
      </c>
    </row>
    <row r="10" spans="1:4">
      <c r="A10" s="2">
        <v>9</v>
      </c>
      <c r="B10" t="s">
        <v>10</v>
      </c>
      <c r="C10" s="3">
        <v>1459</v>
      </c>
      <c r="D10" s="4">
        <v>22488000</v>
      </c>
    </row>
    <row r="11" spans="1:4" ht="20">
      <c r="A11" s="8"/>
      <c r="B11" s="7" t="s">
        <v>11</v>
      </c>
      <c r="C11" s="5">
        <f>SUM(C2:C10)</f>
        <v>10517</v>
      </c>
      <c r="D11" s="6">
        <f>SUM(D2:D10)</f>
        <v>129462000</v>
      </c>
    </row>
  </sheetData>
  <sheetProtection algorithmName="SHA-512" hashValue="TLXIdXUqhCZtOjuE6ZO6ALEDW8k0iERs81GA8E2QUGvvLbrS5o6qKPpWqJftm8Su+rewgPVkdHXqWWz3nafn/g==" saltValue="9fshl71niN9NHO32L+EUXQ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6422C-C224-4C46-9DEE-8A92305CF427}">
  <dimension ref="A1:D11"/>
  <sheetViews>
    <sheetView workbookViewId="0">
      <selection sqref="A1:D11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968</v>
      </c>
      <c r="D2" s="4">
        <v>12114000</v>
      </c>
    </row>
    <row r="3" spans="1:4">
      <c r="A3" s="2">
        <v>2</v>
      </c>
      <c r="B3" t="s">
        <v>3</v>
      </c>
      <c r="C3" s="3">
        <v>604</v>
      </c>
      <c r="D3" s="4">
        <v>7669000</v>
      </c>
    </row>
    <row r="4" spans="1:4">
      <c r="A4" s="2">
        <v>3</v>
      </c>
      <c r="B4" t="s">
        <v>4</v>
      </c>
      <c r="C4" s="3">
        <v>296</v>
      </c>
      <c r="D4" s="4">
        <v>3871000</v>
      </c>
    </row>
    <row r="5" spans="1:4">
      <c r="A5" s="2">
        <v>4</v>
      </c>
      <c r="B5" t="s">
        <v>5</v>
      </c>
      <c r="C5" s="3">
        <v>368</v>
      </c>
      <c r="D5" s="4">
        <v>4681000</v>
      </c>
    </row>
    <row r="6" spans="1:4">
      <c r="A6" s="2">
        <v>5</v>
      </c>
      <c r="B6" t="s">
        <v>6</v>
      </c>
      <c r="C6" s="3">
        <v>109</v>
      </c>
      <c r="D6" s="4">
        <v>1475000</v>
      </c>
    </row>
    <row r="7" spans="1:4">
      <c r="A7" s="2">
        <v>6</v>
      </c>
      <c r="B7" t="s">
        <v>7</v>
      </c>
      <c r="C7" s="3">
        <v>256</v>
      </c>
      <c r="D7" s="4">
        <v>3136000</v>
      </c>
    </row>
    <row r="8" spans="1:4">
      <c r="A8" s="2">
        <v>7</v>
      </c>
      <c r="B8" t="s">
        <v>8</v>
      </c>
      <c r="C8" s="3">
        <v>45</v>
      </c>
      <c r="D8" s="4">
        <v>516000</v>
      </c>
    </row>
    <row r="9" spans="1:4">
      <c r="A9" s="2">
        <v>8</v>
      </c>
      <c r="B9" t="s">
        <v>9</v>
      </c>
      <c r="C9" s="9">
        <v>1984</v>
      </c>
      <c r="D9" s="10">
        <v>17865000</v>
      </c>
    </row>
    <row r="10" spans="1:4">
      <c r="A10" s="2">
        <v>9</v>
      </c>
      <c r="B10" t="s">
        <v>10</v>
      </c>
      <c r="C10" s="3">
        <v>1122</v>
      </c>
      <c r="D10" s="4">
        <v>15753000</v>
      </c>
    </row>
    <row r="11" spans="1:4" ht="20">
      <c r="A11" s="8"/>
      <c r="B11" s="7" t="s">
        <v>11</v>
      </c>
      <c r="C11" s="5">
        <f>SUM(C2:C10)</f>
        <v>5752</v>
      </c>
      <c r="D11" s="6">
        <f>SUM(D2:D10)</f>
        <v>67080000</v>
      </c>
    </row>
  </sheetData>
  <sheetProtection algorithmName="SHA-512" hashValue="2FaC99K9EzoRwbM8VXlXs0PtE8SbZxHPx5nUs0rZXEMqCtsEc2lZm6jjKbqBHoQGygKpny7sIgdGmxb+XErVwg==" saltValue="50OjIQntIv8tUuQtu6pVuA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A947D-C348-45C3-99FF-D955168D69D5}">
  <dimension ref="A1:D11"/>
  <sheetViews>
    <sheetView zoomScaleNormal="100" zoomScaleSheetLayoutView="100" workbookViewId="0">
      <selection sqref="A1:D11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3" customWidth="1"/>
    <col min="4" max="4" width="14.83203125" style="3" customWidth="1"/>
  </cols>
  <sheetData>
    <row r="1" spans="1:4">
      <c r="A1" s="13" t="s">
        <v>12</v>
      </c>
      <c r="B1" s="14" t="s">
        <v>13</v>
      </c>
      <c r="C1" s="15" t="s">
        <v>0</v>
      </c>
      <c r="D1" s="3" t="s">
        <v>1</v>
      </c>
    </row>
    <row r="2" spans="1:4">
      <c r="A2" s="2">
        <v>1</v>
      </c>
      <c r="B2" t="s">
        <v>2</v>
      </c>
      <c r="C2" s="3">
        <v>665</v>
      </c>
      <c r="D2" s="4">
        <v>10064000</v>
      </c>
    </row>
    <row r="3" spans="1:4">
      <c r="A3" s="2">
        <v>2</v>
      </c>
      <c r="B3" t="s">
        <v>3</v>
      </c>
      <c r="C3" s="3">
        <v>439</v>
      </c>
      <c r="D3" s="4">
        <v>6612000</v>
      </c>
    </row>
    <row r="4" spans="1:4">
      <c r="A4" s="2">
        <v>3</v>
      </c>
      <c r="B4" t="s">
        <v>4</v>
      </c>
      <c r="C4" s="3">
        <v>172</v>
      </c>
      <c r="D4" s="4">
        <v>2667000</v>
      </c>
    </row>
    <row r="5" spans="1:4">
      <c r="A5" s="2">
        <v>4</v>
      </c>
      <c r="B5" t="s">
        <v>5</v>
      </c>
      <c r="C5" s="3">
        <v>253</v>
      </c>
      <c r="D5" s="4">
        <v>5040290</v>
      </c>
    </row>
    <row r="6" spans="1:4">
      <c r="A6" s="2">
        <v>5</v>
      </c>
      <c r="B6" t="s">
        <v>6</v>
      </c>
      <c r="C6" s="3">
        <v>82</v>
      </c>
      <c r="D6" s="4">
        <v>1178000</v>
      </c>
    </row>
    <row r="7" spans="1:4">
      <c r="A7" s="2">
        <v>6</v>
      </c>
      <c r="B7" t="s">
        <v>7</v>
      </c>
      <c r="C7" s="3">
        <v>182</v>
      </c>
      <c r="D7" s="4">
        <v>2736000</v>
      </c>
    </row>
    <row r="8" spans="1:4">
      <c r="A8" s="2">
        <v>7</v>
      </c>
      <c r="B8" t="s">
        <v>8</v>
      </c>
      <c r="C8" s="3">
        <v>7</v>
      </c>
      <c r="D8" s="4">
        <v>82000</v>
      </c>
    </row>
    <row r="9" spans="1:4">
      <c r="A9" s="2">
        <v>8</v>
      </c>
      <c r="B9" t="s">
        <v>9</v>
      </c>
      <c r="C9" s="9">
        <v>1423</v>
      </c>
      <c r="D9" s="10">
        <v>15033000</v>
      </c>
    </row>
    <row r="10" spans="1:4">
      <c r="A10" s="2">
        <v>9</v>
      </c>
      <c r="B10" t="s">
        <v>10</v>
      </c>
      <c r="C10" s="3">
        <v>726</v>
      </c>
      <c r="D10" s="4">
        <v>11867000</v>
      </c>
    </row>
    <row r="11" spans="1:4" ht="20">
      <c r="A11" s="8"/>
      <c r="B11" s="7" t="s">
        <v>11</v>
      </c>
      <c r="C11" s="5">
        <f>SUM(C2:C10)</f>
        <v>3949</v>
      </c>
      <c r="D11" s="6">
        <f>SUM(D2:D10)</f>
        <v>55279290</v>
      </c>
    </row>
  </sheetData>
  <sheetProtection algorithmName="SHA-512" hashValue="I9RZUDj6Y5I1D1zb6LOiN8KMmgPD1e2eBZf8jjJqcphEEUotCTGuEiNo7e4koPHeajEpl5EI2Qb6I0uv3e1pog==" saltValue="96gRbtaYljuDYB46kAXZoQ==" spinCount="100000" sheet="1" objects="1" scenarios="1" select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fitToWidth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6D55A-DCC2-408E-AA3F-B58BCD4D6901}">
  <dimension ref="A1:D8"/>
  <sheetViews>
    <sheetView tabSelected="1"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1</v>
      </c>
      <c r="D2" s="4">
        <v>100000</v>
      </c>
    </row>
    <row r="3" spans="1:4">
      <c r="A3" s="2">
        <v>2</v>
      </c>
      <c r="B3" t="s">
        <v>3</v>
      </c>
      <c r="C3" s="3">
        <v>1</v>
      </c>
      <c r="D3" s="4">
        <v>100000</v>
      </c>
    </row>
    <row r="4" spans="1:4">
      <c r="A4" s="2">
        <v>3</v>
      </c>
      <c r="B4" t="s">
        <v>4</v>
      </c>
      <c r="C4" s="3">
        <v>0</v>
      </c>
      <c r="D4" s="4">
        <v>0</v>
      </c>
    </row>
    <row r="5" spans="1:4">
      <c r="A5" s="2">
        <v>4</v>
      </c>
      <c r="B5" t="s">
        <v>5</v>
      </c>
      <c r="C5" s="3">
        <v>3</v>
      </c>
      <c r="D5" s="4">
        <v>180000</v>
      </c>
    </row>
    <row r="6" spans="1:4">
      <c r="A6" s="2">
        <v>5</v>
      </c>
      <c r="B6" t="s">
        <v>6</v>
      </c>
      <c r="C6" s="3">
        <v>1</v>
      </c>
      <c r="D6" s="4">
        <v>20000</v>
      </c>
    </row>
    <row r="7" spans="1:4">
      <c r="A7" s="2">
        <v>6</v>
      </c>
      <c r="B7" t="s">
        <v>10</v>
      </c>
      <c r="C7" s="3">
        <v>5</v>
      </c>
      <c r="D7" s="4">
        <v>301000</v>
      </c>
    </row>
    <row r="8" spans="1:4" ht="20">
      <c r="A8" s="8"/>
      <c r="B8" s="7" t="s">
        <v>11</v>
      </c>
      <c r="C8" s="5">
        <f>SUM(C2:C7)</f>
        <v>11</v>
      </c>
      <c r="D8" s="6">
        <f>SUM(D2:D7)</f>
        <v>701000</v>
      </c>
    </row>
  </sheetData>
  <sheetProtection algorithmName="SHA-512" hashValue="itZ1yI4UvWxlzAtNuruKyV66LBz+1A962Q5HxzlaMGIH93PWKBIthlswZsu02zQ8XBZ1TOBlZgUvSMfazNIQUA==" saltValue="Uvb4suIKKQXzf+o6dIvTug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B1050-18D2-4680-A8BC-4BA8F787D5AB}">
  <dimension ref="A1:D8"/>
  <sheetViews>
    <sheetView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2</v>
      </c>
      <c r="D2" s="4">
        <v>130000</v>
      </c>
    </row>
    <row r="3" spans="1:4">
      <c r="A3" s="2">
        <v>2</v>
      </c>
      <c r="B3" t="s">
        <v>3</v>
      </c>
      <c r="C3" s="3">
        <v>1</v>
      </c>
      <c r="D3" s="4">
        <v>100000</v>
      </c>
    </row>
    <row r="4" spans="1:4">
      <c r="A4" s="2">
        <v>3</v>
      </c>
      <c r="B4" t="s">
        <v>4</v>
      </c>
      <c r="C4" s="3">
        <v>1</v>
      </c>
      <c r="D4" s="4">
        <v>10000</v>
      </c>
    </row>
    <row r="5" spans="1:4">
      <c r="A5" s="2">
        <v>4</v>
      </c>
      <c r="B5" t="s">
        <v>5</v>
      </c>
      <c r="C5" s="3">
        <v>0</v>
      </c>
      <c r="D5" s="4">
        <v>0</v>
      </c>
    </row>
    <row r="6" spans="1:4">
      <c r="A6" s="2">
        <v>5</v>
      </c>
      <c r="B6" t="s">
        <v>6</v>
      </c>
      <c r="C6" s="3">
        <v>2</v>
      </c>
      <c r="D6" s="4">
        <v>50000</v>
      </c>
    </row>
    <row r="7" spans="1:4">
      <c r="A7" s="2">
        <v>6</v>
      </c>
      <c r="B7" t="s">
        <v>10</v>
      </c>
      <c r="C7" s="3">
        <v>12</v>
      </c>
      <c r="D7" s="4">
        <v>438914</v>
      </c>
    </row>
    <row r="8" spans="1:4" ht="20">
      <c r="A8" s="8"/>
      <c r="B8" s="7" t="s">
        <v>11</v>
      </c>
      <c r="C8" s="5">
        <f>SUM(C2:C7)</f>
        <v>18</v>
      </c>
      <c r="D8" s="6">
        <f>SUM(D2:D7)</f>
        <v>728914</v>
      </c>
    </row>
  </sheetData>
  <sheetProtection algorithmName="SHA-512" hashValue="ulW5jrbbB0loRukleiG0OCwCV955H/pA88sgDt/RPcEC9ud0YForzHQtqp2oTmv5s2N2BR0GAvFSQtxUPQcUYA==" saltValue="N036vSX9rQVNt3mz7rlofA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5AE2-992B-40F9-8EE1-4E4D29647FA2}">
  <dimension ref="A1:D8"/>
  <sheetViews>
    <sheetView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3</v>
      </c>
      <c r="D2" s="4">
        <v>410000</v>
      </c>
    </row>
    <row r="3" spans="1:4">
      <c r="A3" s="2">
        <v>2</v>
      </c>
      <c r="B3" t="s">
        <v>3</v>
      </c>
      <c r="C3" s="3">
        <v>0</v>
      </c>
      <c r="D3" s="4">
        <v>0</v>
      </c>
    </row>
    <row r="4" spans="1:4">
      <c r="A4" s="2">
        <v>3</v>
      </c>
      <c r="B4" t="s">
        <v>4</v>
      </c>
      <c r="C4" s="3">
        <v>1</v>
      </c>
      <c r="D4" s="4">
        <v>30000</v>
      </c>
    </row>
    <row r="5" spans="1:4">
      <c r="A5" s="2">
        <v>4</v>
      </c>
      <c r="B5" t="s">
        <v>5</v>
      </c>
      <c r="C5" s="3">
        <v>0</v>
      </c>
      <c r="D5" s="4">
        <v>0</v>
      </c>
    </row>
    <row r="6" spans="1:4">
      <c r="A6" s="2">
        <v>5</v>
      </c>
      <c r="B6" t="s">
        <v>6</v>
      </c>
      <c r="C6" s="3">
        <v>0</v>
      </c>
      <c r="D6" s="4">
        <v>0</v>
      </c>
    </row>
    <row r="7" spans="1:4">
      <c r="A7" s="2">
        <v>9</v>
      </c>
      <c r="B7" t="s">
        <v>10</v>
      </c>
      <c r="C7" s="3">
        <v>6</v>
      </c>
      <c r="D7" s="4">
        <v>360000</v>
      </c>
    </row>
    <row r="8" spans="1:4" ht="20">
      <c r="A8" s="8"/>
      <c r="B8" s="7" t="s">
        <v>11</v>
      </c>
      <c r="C8" s="5">
        <f>SUM(C2:C7)</f>
        <v>10</v>
      </c>
      <c r="D8" s="6">
        <f>SUM(D2:D7)</f>
        <v>800000</v>
      </c>
    </row>
  </sheetData>
  <sheetProtection algorithmName="SHA-512" hashValue="pYNqaHeNfRjbObsrSYPPQROTelcuNoV8z2frE6lHdlApuuslGH/sVxQJjn6cUdJEwaF9EUtJf0f4nUj11bnsKg==" saltValue="mXMSkEDGKNVW63g6S2aNxQ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F600-5896-4964-A0EB-8983CAD11530}">
  <dimension ref="A1:D8"/>
  <sheetViews>
    <sheetView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1</v>
      </c>
      <c r="D2" s="4">
        <v>30000</v>
      </c>
    </row>
    <row r="3" spans="1:4">
      <c r="A3" s="2">
        <v>2</v>
      </c>
      <c r="B3" t="s">
        <v>3</v>
      </c>
      <c r="C3" s="3">
        <v>2</v>
      </c>
      <c r="D3" s="4">
        <v>120000</v>
      </c>
    </row>
    <row r="4" spans="1:4">
      <c r="A4" s="2">
        <v>3</v>
      </c>
      <c r="B4" t="s">
        <v>4</v>
      </c>
      <c r="C4" s="3">
        <v>0</v>
      </c>
      <c r="D4" s="4">
        <v>0</v>
      </c>
    </row>
    <row r="5" spans="1:4">
      <c r="A5" s="2">
        <v>4</v>
      </c>
      <c r="B5" t="s">
        <v>5</v>
      </c>
      <c r="C5" s="3">
        <v>0</v>
      </c>
      <c r="D5" s="4">
        <v>0</v>
      </c>
    </row>
    <row r="6" spans="1:4">
      <c r="A6" s="2">
        <v>5</v>
      </c>
      <c r="B6" t="s">
        <v>6</v>
      </c>
      <c r="C6" s="3">
        <v>0</v>
      </c>
      <c r="D6" s="4">
        <v>0</v>
      </c>
    </row>
    <row r="7" spans="1:4">
      <c r="A7" s="2">
        <v>6</v>
      </c>
      <c r="B7" t="s">
        <v>10</v>
      </c>
      <c r="C7" s="3">
        <v>9</v>
      </c>
      <c r="D7" s="4">
        <v>340700</v>
      </c>
    </row>
    <row r="8" spans="1:4" ht="20">
      <c r="A8" s="8"/>
      <c r="B8" s="7" t="s">
        <v>11</v>
      </c>
      <c r="C8" s="5">
        <f>SUM(C2:C7)</f>
        <v>12</v>
      </c>
      <c r="D8" s="6">
        <f>SUM(D2:D7)</f>
        <v>490700</v>
      </c>
    </row>
  </sheetData>
  <sheetProtection algorithmName="SHA-512" hashValue="ZWucbxeaCM41f41pUgVRorus9y/vYIO+VruFjrgU/Ppjo8ZBqT0z7pAUHb1M0owzrcnciCm3KYgv5XvPJVYmYA==" saltValue="03MQP+8ugKW2NJZ8dKZGgg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156E6-7770-4D45-BA1E-C68EB2533C54}">
  <dimension ref="A1:D8"/>
  <sheetViews>
    <sheetView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3</v>
      </c>
      <c r="D2" s="4">
        <v>140000</v>
      </c>
    </row>
    <row r="3" spans="1:4">
      <c r="A3" s="2">
        <v>2</v>
      </c>
      <c r="B3" t="s">
        <v>3</v>
      </c>
      <c r="C3" s="3">
        <v>1</v>
      </c>
      <c r="D3" s="4">
        <v>100000</v>
      </c>
    </row>
    <row r="4" spans="1:4">
      <c r="A4" s="2">
        <v>3</v>
      </c>
      <c r="B4" t="s">
        <v>4</v>
      </c>
      <c r="C4" s="3">
        <v>0</v>
      </c>
      <c r="D4" s="4">
        <v>0</v>
      </c>
    </row>
    <row r="5" spans="1:4">
      <c r="A5" s="2">
        <v>4</v>
      </c>
      <c r="B5" t="s">
        <v>5</v>
      </c>
      <c r="C5" s="3">
        <v>0</v>
      </c>
      <c r="D5" s="4">
        <v>0</v>
      </c>
    </row>
    <row r="6" spans="1:4">
      <c r="A6" s="2">
        <v>5</v>
      </c>
      <c r="B6" t="s">
        <v>6</v>
      </c>
      <c r="C6" s="3">
        <v>0</v>
      </c>
      <c r="D6" s="4">
        <v>0</v>
      </c>
    </row>
    <row r="7" spans="1:4">
      <c r="A7" s="2">
        <v>6</v>
      </c>
      <c r="B7" t="s">
        <v>10</v>
      </c>
      <c r="C7" s="3">
        <v>9</v>
      </c>
      <c r="D7" s="4">
        <v>295000</v>
      </c>
    </row>
    <row r="8" spans="1:4" ht="20">
      <c r="A8" s="8"/>
      <c r="B8" s="7" t="s">
        <v>11</v>
      </c>
      <c r="C8" s="5">
        <f>SUM(C2:C7)</f>
        <v>13</v>
      </c>
      <c r="D8" s="6">
        <f>SUM(D2:D7)</f>
        <v>535000</v>
      </c>
    </row>
  </sheetData>
  <sheetProtection algorithmName="SHA-512" hashValue="XVTXfVkd3s2dpw9tpTIGCK0J0EYFJbVjXODa5PklRsFUmiRUHnkYPRbQXMYRGNblDfEm1vHXc8Htj1OtD+e0Pg==" saltValue="toeElEW5sIZBChtm9umAXg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3760-3694-4295-A3F9-9B7BF08E1A16}">
  <dimension ref="A1:D8"/>
  <sheetViews>
    <sheetView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4</v>
      </c>
      <c r="D2" s="4">
        <v>140000</v>
      </c>
    </row>
    <row r="3" spans="1:4">
      <c r="A3" s="2">
        <v>2</v>
      </c>
      <c r="B3" t="s">
        <v>3</v>
      </c>
      <c r="C3" s="3">
        <v>3</v>
      </c>
      <c r="D3" s="4">
        <v>60000</v>
      </c>
    </row>
    <row r="4" spans="1:4">
      <c r="A4" s="2">
        <v>3</v>
      </c>
      <c r="B4" t="s">
        <v>4</v>
      </c>
      <c r="C4" s="3">
        <v>0</v>
      </c>
      <c r="D4" s="4">
        <v>0</v>
      </c>
    </row>
    <row r="5" spans="1:4">
      <c r="A5" s="2">
        <v>4</v>
      </c>
      <c r="B5" t="s">
        <v>5</v>
      </c>
      <c r="C5" s="3">
        <v>0</v>
      </c>
      <c r="D5" s="4">
        <v>0</v>
      </c>
    </row>
    <row r="6" spans="1:4">
      <c r="A6" s="2">
        <v>5</v>
      </c>
      <c r="B6" t="s">
        <v>6</v>
      </c>
      <c r="C6" s="3">
        <v>0</v>
      </c>
      <c r="D6" s="4">
        <v>0</v>
      </c>
    </row>
    <row r="7" spans="1:4">
      <c r="A7" s="2">
        <v>6</v>
      </c>
      <c r="B7" t="s">
        <v>10</v>
      </c>
      <c r="C7" s="3">
        <v>9</v>
      </c>
      <c r="D7" s="4">
        <v>353000</v>
      </c>
    </row>
    <row r="8" spans="1:4" ht="20">
      <c r="A8" s="8"/>
      <c r="B8" s="7" t="s">
        <v>11</v>
      </c>
      <c r="C8" s="5">
        <f>SUM(C2:C7)</f>
        <v>16</v>
      </c>
      <c r="D8" s="6">
        <f>SUM(D2:D7)</f>
        <v>553000</v>
      </c>
    </row>
  </sheetData>
  <sheetProtection algorithmName="SHA-512" hashValue="9OSiRN3gFliZavRJwRu9raMLuwVg3Up0IfHy7V+krNG/7OYGIFFLaBeSQgPk7oUwf3HxJY+hqgqfbG34+3ZiBQ==" saltValue="1LBq6luG6qurcr33GhtVfw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2D4D-EE32-405F-847D-1364096AA4FA}">
  <dimension ref="A1:D8"/>
  <sheetViews>
    <sheetView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4</v>
      </c>
      <c r="D2" s="4">
        <v>210000</v>
      </c>
    </row>
    <row r="3" spans="1:4">
      <c r="A3" s="2">
        <v>2</v>
      </c>
      <c r="B3" t="s">
        <v>3</v>
      </c>
      <c r="C3" s="3">
        <v>3</v>
      </c>
      <c r="D3" s="4">
        <v>100000</v>
      </c>
    </row>
    <row r="4" spans="1:4">
      <c r="A4" s="2">
        <v>3</v>
      </c>
      <c r="B4" t="s">
        <v>4</v>
      </c>
      <c r="C4" s="3">
        <v>1</v>
      </c>
      <c r="D4" s="4">
        <v>1000000</v>
      </c>
    </row>
    <row r="5" spans="1:4">
      <c r="A5" s="2">
        <v>4</v>
      </c>
      <c r="B5" t="s">
        <v>5</v>
      </c>
      <c r="C5" s="3">
        <v>0</v>
      </c>
      <c r="D5" s="4">
        <v>0</v>
      </c>
    </row>
    <row r="6" spans="1:4">
      <c r="A6" s="2">
        <v>5</v>
      </c>
      <c r="B6" t="s">
        <v>6</v>
      </c>
      <c r="C6" s="3">
        <v>1</v>
      </c>
      <c r="D6" s="4">
        <v>15000</v>
      </c>
    </row>
    <row r="7" spans="1:4">
      <c r="A7" s="2">
        <v>6</v>
      </c>
      <c r="B7" t="s">
        <v>10</v>
      </c>
      <c r="C7" s="3">
        <v>19</v>
      </c>
      <c r="D7" s="4">
        <v>821048</v>
      </c>
    </row>
    <row r="8" spans="1:4" ht="20">
      <c r="A8" s="8"/>
      <c r="B8" s="7" t="s">
        <v>11</v>
      </c>
      <c r="C8" s="5">
        <f>SUM(C2:C7)</f>
        <v>28</v>
      </c>
      <c r="D8" s="6">
        <f>SUM(D2:D7)</f>
        <v>2146048</v>
      </c>
    </row>
  </sheetData>
  <sheetProtection algorithmName="SHA-512" hashValue="C7OQ6MHhhHiOm3URzzU/D8iuDbOOUj4TA5UDDyqlqogM4KAcDecmxSBAI/8NhXS5BD0k05Iv84wgqpKhrZuSfA==" saltValue="/zLvDHRzDJ2wXZlKqg7YSw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54FA6-EAC1-42D0-AC82-E97D2FC72045}">
  <dimension ref="A1:D8"/>
  <sheetViews>
    <sheetView workbookViewId="0">
      <selection activeCell="D8" sqref="A1:D8"/>
    </sheetView>
  </sheetViews>
  <sheetFormatPr defaultRowHeight="18"/>
  <cols>
    <col min="1" max="1" width="9.25" style="2" customWidth="1"/>
    <col min="2" max="2" width="48.33203125" bestFit="1" customWidth="1"/>
    <col min="3" max="3" width="11.33203125" style="2" customWidth="1"/>
    <col min="4" max="4" width="14.83203125" style="2" customWidth="1"/>
  </cols>
  <sheetData>
    <row r="1" spans="1:4">
      <c r="A1" s="1" t="s">
        <v>12</v>
      </c>
      <c r="B1" s="1" t="s">
        <v>13</v>
      </c>
      <c r="C1" s="3" t="s">
        <v>0</v>
      </c>
      <c r="D1" s="3" t="s">
        <v>1</v>
      </c>
    </row>
    <row r="2" spans="1:4">
      <c r="A2" s="2">
        <v>1</v>
      </c>
      <c r="B2" t="s">
        <v>2</v>
      </c>
      <c r="C2" s="3">
        <v>6</v>
      </c>
      <c r="D2" s="4">
        <v>310000</v>
      </c>
    </row>
    <row r="3" spans="1:4">
      <c r="A3" s="2">
        <v>2</v>
      </c>
      <c r="B3" t="s">
        <v>3</v>
      </c>
      <c r="C3" s="3">
        <v>4</v>
      </c>
      <c r="D3" s="4">
        <v>80000</v>
      </c>
    </row>
    <row r="4" spans="1:4">
      <c r="A4" s="2">
        <v>3</v>
      </c>
      <c r="B4" t="s">
        <v>4</v>
      </c>
      <c r="C4" s="3">
        <v>0</v>
      </c>
      <c r="D4" s="4">
        <v>0</v>
      </c>
    </row>
    <row r="5" spans="1:4">
      <c r="A5" s="2">
        <v>4</v>
      </c>
      <c r="B5" t="s">
        <v>5</v>
      </c>
      <c r="C5" s="3">
        <v>0</v>
      </c>
      <c r="D5" s="4">
        <v>0</v>
      </c>
    </row>
    <row r="6" spans="1:4">
      <c r="A6" s="2">
        <v>5</v>
      </c>
      <c r="B6" t="s">
        <v>6</v>
      </c>
      <c r="C6" s="3">
        <v>0</v>
      </c>
      <c r="D6" s="4">
        <v>0</v>
      </c>
    </row>
    <row r="7" spans="1:4">
      <c r="A7" s="2">
        <v>6</v>
      </c>
      <c r="B7" t="s">
        <v>10</v>
      </c>
      <c r="C7" s="3">
        <v>13</v>
      </c>
      <c r="D7" s="4">
        <v>1650000</v>
      </c>
    </row>
    <row r="8" spans="1:4" ht="20">
      <c r="A8" s="8"/>
      <c r="B8" s="7" t="s">
        <v>11</v>
      </c>
      <c r="C8" s="5">
        <f>SUM(C2:C7)</f>
        <v>23</v>
      </c>
      <c r="D8" s="6">
        <f>SUM(D2:D7)</f>
        <v>2040000</v>
      </c>
    </row>
  </sheetData>
  <sheetProtection algorithmName="SHA-512" hashValue="x7bYQwPuyXs2y35M2bnlmvF3M8mfWgyk4KSEFNnYvKj8MGCahvg2Q+YblHXNllInklrhA27iKhh0YmU1jlRyvA==" saltValue="y2dSA9s96s0PtjvP2gz5EQ==" spinCount="100000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R元</vt:lpstr>
      <vt:lpstr>2</vt:lpstr>
      <vt:lpstr>3</vt:lpstr>
      <vt:lpstr>4</vt:lpstr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2024-06-02T07:29:06Z</dcterms:created>
  <dcterms:modified xsi:type="dcterms:W3CDTF">2024-06-02T07:38:45Z</dcterms:modified>
</cp:coreProperties>
</file>